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9" i="1"/>
  <c r="E9"/>
  <c r="D9"/>
  <c r="C9"/>
  <c r="B9"/>
  <c r="F6"/>
  <c r="E6"/>
  <c r="D6"/>
  <c r="D10" s="1"/>
  <c r="C6"/>
  <c r="B6"/>
  <c r="F10" l="1"/>
  <c r="E10"/>
  <c r="B10"/>
  <c r="C10"/>
</calcChain>
</file>

<file path=xl/sharedStrings.xml><?xml version="1.0" encoding="utf-8"?>
<sst xmlns="http://schemas.openxmlformats.org/spreadsheetml/2006/main" count="8" uniqueCount="8">
  <si>
    <t>Croisière</t>
  </si>
  <si>
    <t>Autres excursionnistes</t>
  </si>
  <si>
    <t>TOTAL EXCURSIONNISTES</t>
  </si>
  <si>
    <t>Séjour</t>
  </si>
  <si>
    <t>Plaisance</t>
  </si>
  <si>
    <t>TOTAL SEJOUR</t>
  </si>
  <si>
    <t>TOTAL GENERAL</t>
  </si>
  <si>
    <t>RÉPARTITION DES CATÉGORIES DE VISITEURS ENTRE 2012 ET 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</si>
</sst>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sz val="9"/>
      <name val="Comic Sans MS"/>
      <family val="4"/>
    </font>
    <font>
      <sz val="10"/>
      <color rgb="FF000000"/>
      <name val="Comic Sans MS"/>
      <family val="4"/>
    </font>
    <font>
      <b/>
      <u/>
      <sz val="10"/>
      <color rgb="FF000000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u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/>
    <xf numFmtId="3" fontId="3" fillId="0" borderId="6" xfId="0" applyNumberFormat="1" applyFont="1" applyBorder="1" applyAlignment="1">
      <alignment horizontal="center" wrapText="1"/>
    </xf>
    <xf numFmtId="0" fontId="5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5" fillId="0" borderId="3" xfId="0" applyNumberFormat="1" applyFont="1" applyBorder="1"/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5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/>
    <xf numFmtId="3" fontId="3" fillId="0" borderId="5" xfId="0" applyNumberFormat="1" applyFont="1" applyBorder="1" applyAlignment="1">
      <alignment horizontal="center" wrapText="1"/>
    </xf>
    <xf numFmtId="3" fontId="6" fillId="0" borderId="7" xfId="0" applyNumberFormat="1" applyFont="1" applyBorder="1"/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6" fillId="0" borderId="2" xfId="0" applyNumberFormat="1" applyFont="1" applyBorder="1"/>
    <xf numFmtId="3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I8" sqref="I8"/>
    </sheetView>
  </sheetViews>
  <sheetFormatPr baseColWidth="10" defaultRowHeight="15"/>
  <cols>
    <col min="1" max="1" width="27.140625" customWidth="1"/>
  </cols>
  <sheetData>
    <row r="1" spans="1:6" ht="15.75">
      <c r="A1" s="1" t="s">
        <v>7</v>
      </c>
      <c r="B1" s="2"/>
      <c r="C1" s="2"/>
      <c r="D1" s="2"/>
      <c r="E1" s="2"/>
      <c r="F1" s="2"/>
    </row>
    <row r="2" spans="1:6" ht="16.5" thickBot="1">
      <c r="A2" s="3"/>
      <c r="B2" s="2"/>
      <c r="C2" s="2"/>
      <c r="D2" s="2"/>
      <c r="E2" s="2"/>
      <c r="F2" s="2"/>
    </row>
    <row r="3" spans="1:6" ht="17.25" thickBot="1">
      <c r="A3" s="5"/>
      <c r="B3" s="6">
        <v>2012</v>
      </c>
      <c r="C3" s="7">
        <v>2013</v>
      </c>
      <c r="D3" s="7">
        <v>2014</v>
      </c>
      <c r="E3" s="7">
        <v>2015</v>
      </c>
      <c r="F3" s="8">
        <v>2016</v>
      </c>
    </row>
    <row r="4" spans="1:6" ht="15.75">
      <c r="A4" s="9" t="s">
        <v>0</v>
      </c>
      <c r="B4" s="10">
        <v>92103</v>
      </c>
      <c r="C4" s="11">
        <v>103770</v>
      </c>
      <c r="D4" s="12">
        <v>177786</v>
      </c>
      <c r="E4" s="12">
        <v>241623</v>
      </c>
      <c r="F4" s="4">
        <v>280566</v>
      </c>
    </row>
    <row r="5" spans="1:6" ht="16.5" thickBot="1">
      <c r="A5" s="13" t="s">
        <v>1</v>
      </c>
      <c r="B5" s="14">
        <v>22842</v>
      </c>
      <c r="C5" s="15">
        <v>28818.45</v>
      </c>
      <c r="D5" s="15">
        <v>28133.059999999998</v>
      </c>
      <c r="E5" s="15">
        <v>32763.539999999994</v>
      </c>
      <c r="F5" s="16">
        <v>41935.76999999999</v>
      </c>
    </row>
    <row r="6" spans="1:6" ht="17.25" thickBot="1">
      <c r="A6" s="19" t="s">
        <v>2</v>
      </c>
      <c r="B6" s="20">
        <f t="shared" ref="B6:C6" si="0">SUM(B4:B5)</f>
        <v>114945</v>
      </c>
      <c r="C6" s="21">
        <f t="shared" si="0"/>
        <v>132588.45000000001</v>
      </c>
      <c r="D6" s="22">
        <f>SUM(D4:D5)</f>
        <v>205919.06</v>
      </c>
      <c r="E6" s="22">
        <f>SUM(E4:E5)</f>
        <v>274386.53999999998</v>
      </c>
      <c r="F6" s="23">
        <f>SUM(F4:F5)</f>
        <v>322501.77</v>
      </c>
    </row>
    <row r="7" spans="1:6" ht="15.75">
      <c r="A7" s="17" t="s">
        <v>3</v>
      </c>
      <c r="B7" s="10">
        <v>487769</v>
      </c>
      <c r="C7" s="11">
        <v>489705</v>
      </c>
      <c r="D7" s="12">
        <v>489562</v>
      </c>
      <c r="E7" s="18">
        <v>487365</v>
      </c>
      <c r="F7" s="4">
        <v>519303</v>
      </c>
    </row>
    <row r="8" spans="1:6" ht="16.5" thickBot="1">
      <c r="A8" s="13" t="s">
        <v>4</v>
      </c>
      <c r="B8" s="24">
        <v>38399</v>
      </c>
      <c r="C8" s="25">
        <v>34073</v>
      </c>
      <c r="D8" s="26">
        <v>34350</v>
      </c>
      <c r="E8" s="27">
        <v>42133</v>
      </c>
      <c r="F8" s="28">
        <v>37055</v>
      </c>
    </row>
    <row r="9" spans="1:6" ht="17.25" thickBot="1">
      <c r="A9" s="19" t="s">
        <v>5</v>
      </c>
      <c r="B9" s="20">
        <f t="shared" ref="B9:F9" si="1">SUM(B7:B8)</f>
        <v>526168</v>
      </c>
      <c r="C9" s="21">
        <f t="shared" si="1"/>
        <v>523778</v>
      </c>
      <c r="D9" s="22">
        <f t="shared" si="1"/>
        <v>523912</v>
      </c>
      <c r="E9" s="22">
        <f t="shared" si="1"/>
        <v>529498</v>
      </c>
      <c r="F9" s="23">
        <f t="shared" si="1"/>
        <v>556358</v>
      </c>
    </row>
    <row r="10" spans="1:6" ht="17.25" thickBot="1">
      <c r="A10" s="29" t="s">
        <v>6</v>
      </c>
      <c r="B10" s="30">
        <f>SUM(B9,B6)</f>
        <v>641113</v>
      </c>
      <c r="C10" s="31">
        <f>SUM(C9,C6)</f>
        <v>656366.44999999995</v>
      </c>
      <c r="D10" s="32">
        <f>SUM(D6,D9)</f>
        <v>729831.06</v>
      </c>
      <c r="E10" s="32">
        <f>SUM(E6,E9)</f>
        <v>803884.54</v>
      </c>
      <c r="F10" s="33">
        <f>SUM(F6,F9)</f>
        <v>878859.77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bmarques</dc:creator>
  <cp:lastModifiedBy>bmarques</cp:lastModifiedBy>
  <dcterms:created xsi:type="dcterms:W3CDTF">2017-08-10T13:23:42Z</dcterms:created>
  <dcterms:modified xsi:type="dcterms:W3CDTF">2017-08-10T13:27:20Z</dcterms:modified>
</cp:coreProperties>
</file>